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'Arkusz1'!$A$1:$H$1</definedName>
  </definedNames>
  <calcPr fullCalcOnLoad="1"/>
</workbook>
</file>

<file path=xl/sharedStrings.xml><?xml version="1.0" encoding="utf-8"?>
<sst xmlns="http://schemas.openxmlformats.org/spreadsheetml/2006/main" count="205" uniqueCount="110">
  <si>
    <t>Lp.</t>
  </si>
  <si>
    <t>Imię Nazwisko</t>
  </si>
  <si>
    <t>punkty żar</t>
  </si>
  <si>
    <t>punkty grojec</t>
  </si>
  <si>
    <t>punkty maraton</t>
  </si>
  <si>
    <t>punkty pilsko</t>
  </si>
  <si>
    <t>punkty rysianka</t>
  </si>
  <si>
    <t>suma punktów</t>
  </si>
  <si>
    <t>SWAT NATANIEL</t>
  </si>
  <si>
    <t>x</t>
  </si>
  <si>
    <t>THEN DAWID</t>
  </si>
  <si>
    <t>X</t>
  </si>
  <si>
    <t>CELIŃSKA ANNA</t>
  </si>
  <si>
    <t>SOKOŁOWSKI MAREK</t>
  </si>
  <si>
    <t>CELIŃSKI ROBERT</t>
  </si>
  <si>
    <t>MAŚLANKA TOMASZ</t>
  </si>
  <si>
    <t>SZATANIK ZBIGNIEW</t>
  </si>
  <si>
    <t>MOTYKA MICHAŁ</t>
  </si>
  <si>
    <t>MIESZCZAK MARCIN</t>
  </si>
  <si>
    <t>RÓŻYCKI MARCIN</t>
  </si>
  <si>
    <t>CHOŁOTA MAREK</t>
  </si>
  <si>
    <t>STYCZEŃ GRZEGORZ</t>
  </si>
  <si>
    <t>LASEK DARIUSZ</t>
  </si>
  <si>
    <t>JĘDRZKIEWICZ ANDRZEJ</t>
  </si>
  <si>
    <t>KLEMCZAK JANUSZ</t>
  </si>
  <si>
    <t>DOBIJA ANDRZEJ</t>
  </si>
  <si>
    <t>DZIERGAS MIROSŁAW</t>
  </si>
  <si>
    <t>PAJĄK STANISŁAW</t>
  </si>
  <si>
    <t>BIEGUN TADEUSZ</t>
  </si>
  <si>
    <t>WICHROWSKI MICHAŁ</t>
  </si>
  <si>
    <t>GAWEŁ BOGDAN</t>
  </si>
  <si>
    <t>CELAK DARIUSZ</t>
  </si>
  <si>
    <t>OLSZEWSKI JAROSŁAW</t>
  </si>
  <si>
    <t>WIECZOREK LUCJAN</t>
  </si>
  <si>
    <t>FRUKACZ JOANNA</t>
  </si>
  <si>
    <t>MILOTA MACIEJ</t>
  </si>
  <si>
    <t>ZĄTEK DAWID</t>
  </si>
  <si>
    <t>KNAPIK ARTUR</t>
  </si>
  <si>
    <t>PASTOR RAFAŁ</t>
  </si>
  <si>
    <t>STANIROWSKI JAROSŁAW</t>
  </si>
  <si>
    <t>FIGURA ANDRZEJ</t>
  </si>
  <si>
    <t>HUBCZAK WOJCIECH</t>
  </si>
  <si>
    <t>ŻYREK ADAM-HALNY</t>
  </si>
  <si>
    <t>SAWICKI LUCJAN</t>
  </si>
  <si>
    <t>CICHOŃ ROMUALD</t>
  </si>
  <si>
    <t>JANECZKO DAMIAN</t>
  </si>
  <si>
    <t>FRANCUZ KONRAD</t>
  </si>
  <si>
    <t>KALETA JAN</t>
  </si>
  <si>
    <t>GIZA KRZYSZTOF</t>
  </si>
  <si>
    <t>KASTELIK WACŁAW</t>
  </si>
  <si>
    <t>WAWAK MIROSŁAW</t>
  </si>
  <si>
    <t>SZAŁAŚNY RAFAŁ</t>
  </si>
  <si>
    <t>BIAŁECKI MACIEJ</t>
  </si>
  <si>
    <t>KOS TOMASZ</t>
  </si>
  <si>
    <t>KOS AGNIESZKA</t>
  </si>
  <si>
    <t>PUDA KRZYSZTOF</t>
  </si>
  <si>
    <t>BIAŁOŻYT KRZYSZTOF</t>
  </si>
  <si>
    <t>KUPCZAK BOGUSŁAWA</t>
  </si>
  <si>
    <t>HAMELA KRZYSZTOF</t>
  </si>
  <si>
    <t>ŻYREK ADAM</t>
  </si>
  <si>
    <t>KNAPEK PAWEŁ</t>
  </si>
  <si>
    <t>WOREK MAGDALENA</t>
  </si>
  <si>
    <t>MYSIURA DAWID</t>
  </si>
  <si>
    <t>DYRLAGA STANISŁAW</t>
  </si>
  <si>
    <t>OSTROWSKI MIROSŁAW</t>
  </si>
  <si>
    <t>MACIOŁ SEBASTIAN</t>
  </si>
  <si>
    <t>SKIBICKI KRZYSZTOF</t>
  </si>
  <si>
    <t>BURY RYSZARD</t>
  </si>
  <si>
    <t>KRAMARZ STANISŁAW</t>
  </si>
  <si>
    <t>JONKISZ DOROTA</t>
  </si>
  <si>
    <t>JAGIELKA JÓZEF</t>
  </si>
  <si>
    <t>BIENIOSZEK GRZEGORZ</t>
  </si>
  <si>
    <t>MOTYKA TADEUSZ</t>
  </si>
  <si>
    <t>MĘDRZAK DARIUSZ</t>
  </si>
  <si>
    <t>GUNIA MARIUSZ</t>
  </si>
  <si>
    <t>PIĄTEK MAŁGORZATA</t>
  </si>
  <si>
    <t>MOTYKA AGATA</t>
  </si>
  <si>
    <t>WALICHRAD MACIEJ</t>
  </si>
  <si>
    <t>KOŁOSIŃSKI WŁODZIMIERZ</t>
  </si>
  <si>
    <t>JANIK MARCIN</t>
  </si>
  <si>
    <t>STANIEK TOMASZ</t>
  </si>
  <si>
    <t>BLITZ JANUSZ</t>
  </si>
  <si>
    <t>CWYNAR DANUTA</t>
  </si>
  <si>
    <t>JURZAK MAREK</t>
  </si>
  <si>
    <t>SOBKOWSKI JANUSZ</t>
  </si>
  <si>
    <t>PEZDEK ROBERT</t>
  </si>
  <si>
    <t>MIROCHA ŁUKASZ</t>
  </si>
  <si>
    <t>RAK ANDRZEJ</t>
  </si>
  <si>
    <t>KALINOWSKI JAKUB</t>
  </si>
  <si>
    <t>MAJKRZAK MARIUSZ</t>
  </si>
  <si>
    <t>SZAREK ARTUR</t>
  </si>
  <si>
    <t>KRZESZOWIAK NATALIA</t>
  </si>
  <si>
    <t>KRZESZOWIAK KRZYSZTOF</t>
  </si>
  <si>
    <t>MAZONIK SŁAWOMIR</t>
  </si>
  <si>
    <t>KALINOWSKA JOLANTA</t>
  </si>
  <si>
    <t>CZARNOTA KRZYSZTOF</t>
  </si>
  <si>
    <t>STABLA KATARZYNA</t>
  </si>
  <si>
    <t>ZDYNOWSKI JACEK</t>
  </si>
  <si>
    <t>MĘDRALA CZESŁAW</t>
  </si>
  <si>
    <t>ZDYNOWSKI STANISŁAW</t>
  </si>
  <si>
    <t>HODUR JACEK</t>
  </si>
  <si>
    <t>OGÓREK GRZEGORZ</t>
  </si>
  <si>
    <t>KORZUSZNIK PIOTR</t>
  </si>
  <si>
    <t>STEBEL PIOTR</t>
  </si>
  <si>
    <t>STOLARCZYK STANISŁAW</t>
  </si>
  <si>
    <t>BAUER BOGDAN</t>
  </si>
  <si>
    <t>SZEWCZUK MIECZYSŁAW</t>
  </si>
  <si>
    <t>MADEJ JÓZEF</t>
  </si>
  <si>
    <t>MENŻYK URSZULA</t>
  </si>
  <si>
    <t>SZYMOŃSKI MAREK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</si>
</sst>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zcionka tekstu podstawowego"/>
      <family val="2"/>
    </font>
    <font>
      <b/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164" fontId="2" fillId="34" borderId="10" xfId="0" applyNumberFormat="1" applyFont="1" applyFill="1" applyBorder="1" applyAlignment="1">
      <alignment horizontal="center"/>
    </xf>
    <xf numFmtId="164" fontId="2" fillId="35" borderId="10" xfId="0" applyNumberFormat="1" applyFont="1" applyFill="1" applyBorder="1" applyAlignment="1">
      <alignment horizontal="center"/>
    </xf>
    <xf numFmtId="164" fontId="2" fillId="36" borderId="10" xfId="0" applyNumberFormat="1" applyFont="1" applyFill="1" applyBorder="1" applyAlignment="1">
      <alignment horizontal="center"/>
    </xf>
    <xf numFmtId="164" fontId="2" fillId="37" borderId="10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164" fontId="3" fillId="34" borderId="10" xfId="0" applyNumberFormat="1" applyFont="1" applyFill="1" applyBorder="1" applyAlignment="1">
      <alignment horizontal="center"/>
    </xf>
    <xf numFmtId="164" fontId="3" fillId="35" borderId="10" xfId="0" applyNumberFormat="1" applyFont="1" applyFill="1" applyBorder="1" applyAlignment="1">
      <alignment horizontal="center"/>
    </xf>
    <xf numFmtId="164" fontId="3" fillId="36" borderId="10" xfId="0" applyNumberFormat="1" applyFont="1" applyFill="1" applyBorder="1" applyAlignment="1">
      <alignment horizontal="center"/>
    </xf>
    <xf numFmtId="164" fontId="3" fillId="37" borderId="10" xfId="0" applyNumberFormat="1" applyFont="1" applyFill="1" applyBorder="1" applyAlignment="1">
      <alignment horizontal="center"/>
    </xf>
    <xf numFmtId="164" fontId="3" fillId="38" borderId="10" xfId="0" applyNumberFormat="1" applyFont="1" applyFill="1" applyBorder="1" applyAlignment="1">
      <alignment horizontal="center"/>
    </xf>
    <xf numFmtId="164" fontId="3" fillId="33" borderId="11" xfId="0" applyNumberFormat="1" applyFont="1" applyFill="1" applyBorder="1" applyAlignment="1">
      <alignment horizontal="center"/>
    </xf>
    <xf numFmtId="164" fontId="3" fillId="34" borderId="11" xfId="0" applyNumberFormat="1" applyFont="1" applyFill="1" applyBorder="1" applyAlignment="1">
      <alignment horizontal="center"/>
    </xf>
    <xf numFmtId="164" fontId="3" fillId="35" borderId="11" xfId="0" applyNumberFormat="1" applyFont="1" applyFill="1" applyBorder="1" applyAlignment="1">
      <alignment horizontal="center"/>
    </xf>
    <xf numFmtId="164" fontId="3" fillId="36" borderId="11" xfId="0" applyNumberFormat="1" applyFont="1" applyFill="1" applyBorder="1" applyAlignment="1">
      <alignment horizontal="center"/>
    </xf>
    <xf numFmtId="164" fontId="3" fillId="37" borderId="11" xfId="0" applyNumberFormat="1" applyFont="1" applyFill="1" applyBorder="1" applyAlignment="1">
      <alignment horizontal="center"/>
    </xf>
    <xf numFmtId="164" fontId="3" fillId="33" borderId="12" xfId="0" applyNumberFormat="1" applyFont="1" applyFill="1" applyBorder="1" applyAlignment="1">
      <alignment horizontal="center"/>
    </xf>
    <xf numFmtId="164" fontId="3" fillId="34" borderId="12" xfId="0" applyNumberFormat="1" applyFont="1" applyFill="1" applyBorder="1" applyAlignment="1">
      <alignment horizontal="center"/>
    </xf>
    <xf numFmtId="164" fontId="3" fillId="36" borderId="12" xfId="0" applyNumberFormat="1" applyFont="1" applyFill="1" applyBorder="1" applyAlignment="1">
      <alignment horizontal="center"/>
    </xf>
    <xf numFmtId="164" fontId="3" fillId="37" borderId="12" xfId="0" applyNumberFormat="1" applyFont="1" applyFill="1" applyBorder="1" applyAlignment="1">
      <alignment horizontal="center"/>
    </xf>
    <xf numFmtId="164" fontId="3" fillId="35" borderId="12" xfId="0" applyNumberFormat="1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="120" zoomScaleNormal="120" zoomScalePageLayoutView="0" workbookViewId="0" topLeftCell="A1">
      <selection activeCell="D6" sqref="D6"/>
    </sheetView>
  </sheetViews>
  <sheetFormatPr defaultColWidth="8.796875" defaultRowHeight="14.25"/>
  <cols>
    <col min="2" max="2" width="22" style="0" bestFit="1" customWidth="1"/>
    <col min="3" max="3" width="8.8984375" style="0" bestFit="1" customWidth="1"/>
    <col min="4" max="4" width="11.19921875" style="0" customWidth="1"/>
    <col min="5" max="5" width="13.19921875" style="0" bestFit="1" customWidth="1"/>
    <col min="6" max="6" width="11.19921875" style="0" bestFit="1" customWidth="1"/>
    <col min="7" max="7" width="13.09765625" style="0" bestFit="1" customWidth="1"/>
    <col min="8" max="8" width="12.19921875" style="0" bestFit="1" customWidth="1"/>
  </cols>
  <sheetData>
    <row r="1" spans="1:8" ht="1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7" t="s">
        <v>7</v>
      </c>
    </row>
    <row r="2" spans="1:8" ht="15">
      <c r="A2" s="8">
        <v>1</v>
      </c>
      <c r="B2" s="26" t="s">
        <v>8</v>
      </c>
      <c r="C2" s="9">
        <v>0.013559322033898305</v>
      </c>
      <c r="D2" s="10">
        <v>0.02040816326530612</v>
      </c>
      <c r="E2" s="11" t="s">
        <v>9</v>
      </c>
      <c r="F2" s="12">
        <v>0.011406844106463879</v>
      </c>
      <c r="G2" s="13">
        <v>0.007</v>
      </c>
      <c r="H2" s="7">
        <f aca="true" t="shared" si="0" ref="H2:H33">SUM(SMALL(C2:G2,1),SMALL(C2:G2,2),SMALL(C2:G2,3),SMALL(C2:G2,4))</f>
        <v>0.0523743294056683</v>
      </c>
    </row>
    <row r="3" spans="1:8" ht="15">
      <c r="A3" s="8">
        <v>2</v>
      </c>
      <c r="B3" s="26" t="s">
        <v>13</v>
      </c>
      <c r="C3" s="9">
        <v>0.04067796610169491</v>
      </c>
      <c r="D3" s="10">
        <v>0.08163265306122448</v>
      </c>
      <c r="E3" s="11">
        <v>0.032280219780219783</v>
      </c>
      <c r="F3" s="12">
        <v>0.053231939163498096</v>
      </c>
      <c r="G3" s="13">
        <v>0.058</v>
      </c>
      <c r="H3" s="7">
        <f t="shared" si="0"/>
        <v>0.18419012504541277</v>
      </c>
    </row>
    <row r="4" spans="1:8" ht="15">
      <c r="A4" s="8">
        <v>3</v>
      </c>
      <c r="B4" s="26" t="s">
        <v>15</v>
      </c>
      <c r="C4" s="9">
        <v>0.07457627118644068</v>
      </c>
      <c r="D4" s="10">
        <v>0.14965986394557823</v>
      </c>
      <c r="E4" s="11">
        <v>0.028846153846153848</v>
      </c>
      <c r="F4" s="12">
        <v>0.09505703422053231</v>
      </c>
      <c r="G4" s="13">
        <v>0.072</v>
      </c>
      <c r="H4" s="7">
        <f t="shared" si="0"/>
        <v>0.27047945925312683</v>
      </c>
    </row>
    <row r="5" spans="1:8" ht="15">
      <c r="A5" s="8">
        <v>4</v>
      </c>
      <c r="B5" s="26" t="s">
        <v>17</v>
      </c>
      <c r="C5" s="9">
        <v>0.0847457627118644</v>
      </c>
      <c r="D5" s="10">
        <v>0.17687074829931973</v>
      </c>
      <c r="E5" s="11">
        <v>0.025412087912087912</v>
      </c>
      <c r="F5" s="12">
        <v>0.09885931558935361</v>
      </c>
      <c r="G5" s="13">
        <v>0.101</v>
      </c>
      <c r="H5" s="7">
        <f t="shared" si="0"/>
        <v>0.3100171662133059</v>
      </c>
    </row>
    <row r="6" spans="1:8" ht="15">
      <c r="A6" s="8">
        <v>5</v>
      </c>
      <c r="B6" s="26" t="s">
        <v>18</v>
      </c>
      <c r="C6" s="9">
        <v>0.09152542372881356</v>
      </c>
      <c r="D6" s="10">
        <v>0.1292517006802721</v>
      </c>
      <c r="E6" s="11">
        <v>0.054945054945054944</v>
      </c>
      <c r="F6" s="12">
        <v>0.11787072243346007</v>
      </c>
      <c r="G6" s="13">
        <v>0.181</v>
      </c>
      <c r="H6" s="7">
        <f t="shared" si="0"/>
        <v>0.39359290178760065</v>
      </c>
    </row>
    <row r="7" spans="1:8" ht="15">
      <c r="A7" s="8">
        <v>6</v>
      </c>
      <c r="B7" s="26" t="s">
        <v>19</v>
      </c>
      <c r="C7" s="9">
        <v>0.12203389830508475</v>
      </c>
      <c r="D7" s="10">
        <v>0.21768707482993196</v>
      </c>
      <c r="E7" s="11">
        <v>0.04326923076923077</v>
      </c>
      <c r="F7" s="12">
        <v>0.1596958174904943</v>
      </c>
      <c r="G7" s="13">
        <v>0.13</v>
      </c>
      <c r="H7" s="7">
        <f t="shared" si="0"/>
        <v>0.4549989465648099</v>
      </c>
    </row>
    <row r="8" spans="1:8" ht="15">
      <c r="A8" s="8">
        <v>7</v>
      </c>
      <c r="B8" s="26" t="s">
        <v>23</v>
      </c>
      <c r="C8" s="9">
        <v>0.2135593220338983</v>
      </c>
      <c r="D8" s="10">
        <v>0.1564625850340136</v>
      </c>
      <c r="E8" s="11">
        <v>0.07417582417582418</v>
      </c>
      <c r="F8" s="12">
        <v>0.22813688212927757</v>
      </c>
      <c r="G8" s="13">
        <v>0.159</v>
      </c>
      <c r="H8" s="7">
        <f t="shared" si="0"/>
        <v>0.6031977312437361</v>
      </c>
    </row>
    <row r="9" spans="1:8" ht="15">
      <c r="A9" s="8">
        <v>8</v>
      </c>
      <c r="B9" s="26" t="s">
        <v>26</v>
      </c>
      <c r="C9" s="9">
        <v>0.10847457627118644</v>
      </c>
      <c r="D9" s="10">
        <v>0.1360544217687075</v>
      </c>
      <c r="E9" s="11" t="s">
        <v>11</v>
      </c>
      <c r="F9" s="12">
        <v>0.23574144486692014</v>
      </c>
      <c r="G9" s="13">
        <v>0.138</v>
      </c>
      <c r="H9" s="7">
        <f t="shared" si="0"/>
        <v>0.6182704429068141</v>
      </c>
    </row>
    <row r="10" spans="1:8" ht="15">
      <c r="A10" s="8">
        <v>9</v>
      </c>
      <c r="B10" s="26" t="s">
        <v>20</v>
      </c>
      <c r="C10" s="9">
        <v>0.19322033898305085</v>
      </c>
      <c r="D10" s="10">
        <v>0.11564625850340136</v>
      </c>
      <c r="E10" s="11">
        <v>0.046703296703296704</v>
      </c>
      <c r="F10" s="12">
        <v>0.2737642585551331</v>
      </c>
      <c r="G10" s="13">
        <v>0.283</v>
      </c>
      <c r="H10" s="7">
        <f t="shared" si="0"/>
        <v>0.629334152744882</v>
      </c>
    </row>
    <row r="11" spans="1:8" ht="15">
      <c r="A11" s="8">
        <v>10</v>
      </c>
      <c r="B11" s="26" t="s">
        <v>28</v>
      </c>
      <c r="C11" s="9">
        <v>0.2033898305084746</v>
      </c>
      <c r="D11" s="10" t="s">
        <v>11</v>
      </c>
      <c r="E11" s="11">
        <v>0.1929945054945055</v>
      </c>
      <c r="F11" s="12">
        <v>0.17110266159695817</v>
      </c>
      <c r="G11" s="13">
        <v>0.08</v>
      </c>
      <c r="H11" s="7">
        <f t="shared" si="0"/>
        <v>0.6474869975999382</v>
      </c>
    </row>
    <row r="12" spans="1:8" ht="15">
      <c r="A12" s="8">
        <v>11</v>
      </c>
      <c r="B12" s="26" t="s">
        <v>25</v>
      </c>
      <c r="C12" s="9">
        <v>0.14915254237288136</v>
      </c>
      <c r="D12" s="10" t="s">
        <v>11</v>
      </c>
      <c r="E12" s="11">
        <v>0.10508241758241758</v>
      </c>
      <c r="F12" s="12">
        <v>0.22053231939163498</v>
      </c>
      <c r="G12" s="13">
        <v>0.203</v>
      </c>
      <c r="H12" s="7">
        <f t="shared" si="0"/>
        <v>0.6777672793469339</v>
      </c>
    </row>
    <row r="13" spans="1:8" ht="15">
      <c r="A13" s="8">
        <v>12</v>
      </c>
      <c r="B13" s="26" t="s">
        <v>24</v>
      </c>
      <c r="C13" s="9">
        <v>0.13559322033898305</v>
      </c>
      <c r="D13" s="10" t="s">
        <v>11</v>
      </c>
      <c r="E13" s="11">
        <v>0.10302197802197802</v>
      </c>
      <c r="F13" s="12">
        <v>0.20912547528517111</v>
      </c>
      <c r="G13" s="13">
        <v>0.246</v>
      </c>
      <c r="H13" s="7">
        <f t="shared" si="0"/>
        <v>0.6937406736461322</v>
      </c>
    </row>
    <row r="14" spans="1:8" ht="15">
      <c r="A14" s="8">
        <v>13</v>
      </c>
      <c r="B14" s="26" t="s">
        <v>27</v>
      </c>
      <c r="C14" s="9">
        <v>0.23389830508474577</v>
      </c>
      <c r="D14" s="10">
        <v>0.19727891156462585</v>
      </c>
      <c r="E14" s="11">
        <v>0.11538461538461539</v>
      </c>
      <c r="F14" s="12">
        <v>0.2509505703422053</v>
      </c>
      <c r="G14" s="13" t="s">
        <v>9</v>
      </c>
      <c r="H14" s="7">
        <f t="shared" si="0"/>
        <v>0.7975124023761924</v>
      </c>
    </row>
    <row r="15" spans="1:8" ht="15">
      <c r="A15" s="8">
        <v>14</v>
      </c>
      <c r="B15" s="26" t="s">
        <v>32</v>
      </c>
      <c r="C15" s="9">
        <v>0.14576271186440679</v>
      </c>
      <c r="D15" s="10" t="s">
        <v>11</v>
      </c>
      <c r="E15" s="11">
        <v>0.3269230769230769</v>
      </c>
      <c r="F15" s="12">
        <v>0.23954372623574144</v>
      </c>
      <c r="G15" s="13">
        <v>0.21</v>
      </c>
      <c r="H15" s="7">
        <f t="shared" si="0"/>
        <v>0.9222295150232251</v>
      </c>
    </row>
    <row r="16" spans="1:8" ht="15">
      <c r="A16" s="8">
        <v>15</v>
      </c>
      <c r="B16" s="26" t="s">
        <v>31</v>
      </c>
      <c r="C16" s="9">
        <v>0.33220338983050846</v>
      </c>
      <c r="D16" s="10">
        <v>0.2585034013605442</v>
      </c>
      <c r="E16" s="11">
        <v>0.11813186813186813</v>
      </c>
      <c r="F16" s="12" t="s">
        <v>11</v>
      </c>
      <c r="G16" s="13">
        <v>0.319</v>
      </c>
      <c r="H16" s="7">
        <f t="shared" si="0"/>
        <v>1.0278386593229207</v>
      </c>
    </row>
    <row r="17" spans="1:8" ht="15">
      <c r="A17" s="8">
        <v>16</v>
      </c>
      <c r="B17" s="26" t="s">
        <v>36</v>
      </c>
      <c r="C17" s="9">
        <v>0.26101694915254237</v>
      </c>
      <c r="D17" s="10">
        <v>0.3129251700680272</v>
      </c>
      <c r="E17" s="11">
        <v>0.2396978021978022</v>
      </c>
      <c r="F17" s="12">
        <v>0.3231939163498099</v>
      </c>
      <c r="G17" s="13">
        <v>0.268</v>
      </c>
      <c r="H17" s="7">
        <f t="shared" si="0"/>
        <v>1.0816399214183718</v>
      </c>
    </row>
    <row r="18" spans="1:8" ht="15">
      <c r="A18" s="8">
        <v>17</v>
      </c>
      <c r="B18" s="26" t="s">
        <v>33</v>
      </c>
      <c r="C18" s="9">
        <v>0.37966101694915255</v>
      </c>
      <c r="D18" s="10">
        <v>0.2789115646258503</v>
      </c>
      <c r="E18" s="11">
        <v>0.0989010989010989</v>
      </c>
      <c r="F18" s="12">
        <v>0.5019011406844106</v>
      </c>
      <c r="G18" s="13">
        <v>0.42</v>
      </c>
      <c r="H18" s="7">
        <f t="shared" si="0"/>
        <v>1.1774736804761017</v>
      </c>
    </row>
    <row r="19" spans="1:8" ht="15">
      <c r="A19" s="8">
        <v>18</v>
      </c>
      <c r="B19" s="26" t="s">
        <v>29</v>
      </c>
      <c r="C19" s="9">
        <v>0.1152542372881356</v>
      </c>
      <c r="D19" s="10" t="s">
        <v>11</v>
      </c>
      <c r="E19" s="11">
        <v>0.2603021978021978</v>
      </c>
      <c r="F19" s="12">
        <v>0.24334600760456274</v>
      </c>
      <c r="G19" s="13">
        <v>0.565</v>
      </c>
      <c r="H19" s="7">
        <f t="shared" si="0"/>
        <v>1.183902442694896</v>
      </c>
    </row>
    <row r="20" spans="1:8" ht="15">
      <c r="A20" s="8">
        <v>19</v>
      </c>
      <c r="B20" s="26" t="s">
        <v>46</v>
      </c>
      <c r="C20" s="9">
        <v>0.3559322033898305</v>
      </c>
      <c r="D20" s="10" t="s">
        <v>11</v>
      </c>
      <c r="E20" s="11">
        <v>0.27884615384615385</v>
      </c>
      <c r="F20" s="12">
        <v>0.3269961977186312</v>
      </c>
      <c r="G20" s="13">
        <v>0.225</v>
      </c>
      <c r="H20" s="7">
        <f t="shared" si="0"/>
        <v>1.1867745549546156</v>
      </c>
    </row>
    <row r="21" spans="1:8" ht="15">
      <c r="A21" s="8">
        <v>20</v>
      </c>
      <c r="B21" s="26" t="s">
        <v>43</v>
      </c>
      <c r="C21" s="9">
        <v>0.28135593220338984</v>
      </c>
      <c r="D21" s="10">
        <v>0.3945578231292517</v>
      </c>
      <c r="E21" s="11">
        <v>0.27197802197802196</v>
      </c>
      <c r="F21" s="12" t="s">
        <v>11</v>
      </c>
      <c r="G21" s="13">
        <v>0.261</v>
      </c>
      <c r="H21" s="7">
        <f t="shared" si="0"/>
        <v>1.2088917773106636</v>
      </c>
    </row>
    <row r="22" spans="1:8" ht="15">
      <c r="A22" s="8">
        <v>21</v>
      </c>
      <c r="B22" s="26" t="s">
        <v>41</v>
      </c>
      <c r="C22" s="9">
        <v>0.3728813559322034</v>
      </c>
      <c r="D22" s="10">
        <v>0.35374149659863946</v>
      </c>
      <c r="E22" s="11">
        <v>0.19505494505494506</v>
      </c>
      <c r="F22" s="12" t="s">
        <v>11</v>
      </c>
      <c r="G22" s="13">
        <v>0.304</v>
      </c>
      <c r="H22" s="7">
        <f t="shared" si="0"/>
        <v>1.2256777975857878</v>
      </c>
    </row>
    <row r="23" spans="1:8" ht="15">
      <c r="A23" s="8">
        <v>22</v>
      </c>
      <c r="B23" s="26" t="s">
        <v>34</v>
      </c>
      <c r="C23" s="9">
        <v>0.24745762711864408</v>
      </c>
      <c r="D23" s="10">
        <v>0.1111111111111111</v>
      </c>
      <c r="E23" s="11" t="s">
        <v>11</v>
      </c>
      <c r="F23" s="12">
        <v>0.41064638783269963</v>
      </c>
      <c r="G23" s="13">
        <v>0.464</v>
      </c>
      <c r="H23" s="7">
        <f t="shared" si="0"/>
        <v>1.2332151260624549</v>
      </c>
    </row>
    <row r="24" spans="1:8" ht="15">
      <c r="A24" s="8">
        <v>23</v>
      </c>
      <c r="B24" s="26" t="s">
        <v>47</v>
      </c>
      <c r="C24" s="9">
        <v>0.29491525423728815</v>
      </c>
      <c r="D24" s="10">
        <v>0.42857142857142855</v>
      </c>
      <c r="E24" s="11">
        <v>0.7273351648351649</v>
      </c>
      <c r="F24" s="12">
        <v>0.25475285171102663</v>
      </c>
      <c r="G24" s="13">
        <v>0.275</v>
      </c>
      <c r="H24" s="7">
        <f t="shared" si="0"/>
        <v>1.2532395345197433</v>
      </c>
    </row>
    <row r="25" spans="1:8" ht="15">
      <c r="A25" s="8">
        <v>24</v>
      </c>
      <c r="B25" s="26" t="s">
        <v>42</v>
      </c>
      <c r="C25" s="9">
        <v>0.27796610169491526</v>
      </c>
      <c r="D25" s="10">
        <v>0.3197278911564626</v>
      </c>
      <c r="E25" s="11">
        <v>0.3482142857142857</v>
      </c>
      <c r="F25" s="12">
        <v>0.34600760456273766</v>
      </c>
      <c r="G25" s="13">
        <v>0.333</v>
      </c>
      <c r="H25" s="7">
        <f t="shared" si="0"/>
        <v>1.2767015974141154</v>
      </c>
    </row>
    <row r="26" spans="1:8" ht="15">
      <c r="A26" s="8">
        <v>25</v>
      </c>
      <c r="B26" s="26" t="s">
        <v>40</v>
      </c>
      <c r="C26" s="9" t="s">
        <v>11</v>
      </c>
      <c r="D26" s="10">
        <v>0.3333333333333333</v>
      </c>
      <c r="E26" s="11">
        <v>0.27472527472527475</v>
      </c>
      <c r="F26" s="12">
        <v>0.3041825095057034</v>
      </c>
      <c r="G26" s="13">
        <v>0.435</v>
      </c>
      <c r="H26" s="7">
        <f t="shared" si="0"/>
        <v>1.3472411175643115</v>
      </c>
    </row>
    <row r="27" spans="1:8" ht="15">
      <c r="A27" s="8">
        <v>26</v>
      </c>
      <c r="B27" s="26" t="s">
        <v>48</v>
      </c>
      <c r="C27" s="9">
        <v>0.36610169491525424</v>
      </c>
      <c r="D27" s="10">
        <v>0.5170068027210885</v>
      </c>
      <c r="E27" s="11">
        <v>0.25755494505494503</v>
      </c>
      <c r="F27" s="12">
        <v>0.3612167300380228</v>
      </c>
      <c r="G27" s="13">
        <v>0.384</v>
      </c>
      <c r="H27" s="7">
        <f t="shared" si="0"/>
        <v>1.368873370008222</v>
      </c>
    </row>
    <row r="28" spans="1:8" ht="15">
      <c r="A28" s="8">
        <v>27</v>
      </c>
      <c r="B28" s="26" t="s">
        <v>49</v>
      </c>
      <c r="C28" s="9">
        <v>0.3288135593220339</v>
      </c>
      <c r="D28" s="10">
        <v>0.4421768707482993</v>
      </c>
      <c r="E28" s="11">
        <v>0.30631868131868134</v>
      </c>
      <c r="F28" s="12">
        <v>0.39923954372623577</v>
      </c>
      <c r="G28" s="13">
        <v>0.341</v>
      </c>
      <c r="H28" s="7">
        <f t="shared" si="0"/>
        <v>1.3753717843669508</v>
      </c>
    </row>
    <row r="29" spans="1:8" ht="15">
      <c r="A29" s="8">
        <v>28</v>
      </c>
      <c r="B29" s="26" t="s">
        <v>38</v>
      </c>
      <c r="C29" s="9">
        <v>0.3152542372881356</v>
      </c>
      <c r="D29" s="10" t="s">
        <v>11</v>
      </c>
      <c r="E29" s="11">
        <v>0.1620879120879121</v>
      </c>
      <c r="F29" s="12">
        <v>0.3916349809885932</v>
      </c>
      <c r="G29" s="13">
        <v>0.543</v>
      </c>
      <c r="H29" s="7">
        <f t="shared" si="0"/>
        <v>1.411977130364641</v>
      </c>
    </row>
    <row r="30" spans="1:8" ht="15">
      <c r="A30" s="8">
        <v>29</v>
      </c>
      <c r="B30" s="26" t="s">
        <v>50</v>
      </c>
      <c r="C30" s="9">
        <v>0.3694915254237288</v>
      </c>
      <c r="D30" s="10">
        <v>0.38095238095238093</v>
      </c>
      <c r="E30" s="11">
        <v>0.301510989010989</v>
      </c>
      <c r="F30" s="12">
        <v>0.3688212927756654</v>
      </c>
      <c r="G30" s="13" t="s">
        <v>9</v>
      </c>
      <c r="H30" s="7">
        <f t="shared" si="0"/>
        <v>1.420776188162764</v>
      </c>
    </row>
    <row r="31" spans="1:8" ht="15">
      <c r="A31" s="8">
        <v>30</v>
      </c>
      <c r="B31" s="26" t="s">
        <v>52</v>
      </c>
      <c r="C31" s="9">
        <v>0.34915254237288135</v>
      </c>
      <c r="D31" s="10">
        <v>0.5102040816326531</v>
      </c>
      <c r="E31" s="11">
        <v>0.44024725274725274</v>
      </c>
      <c r="F31" s="12">
        <v>0.33079847908745247</v>
      </c>
      <c r="G31" s="13">
        <v>0.399</v>
      </c>
      <c r="H31" s="7">
        <f t="shared" si="0"/>
        <v>1.5191982742075867</v>
      </c>
    </row>
    <row r="32" spans="1:8" ht="15">
      <c r="A32" s="8">
        <v>31</v>
      </c>
      <c r="B32" s="26" t="s">
        <v>51</v>
      </c>
      <c r="C32" s="9">
        <v>0.3423728813559322</v>
      </c>
      <c r="D32" s="10" t="s">
        <v>11</v>
      </c>
      <c r="E32" s="11">
        <v>0.3585164835164835</v>
      </c>
      <c r="F32" s="12">
        <v>0.376425855513308</v>
      </c>
      <c r="G32" s="13">
        <v>0.522</v>
      </c>
      <c r="H32" s="7">
        <f t="shared" si="0"/>
        <v>1.5993152203857237</v>
      </c>
    </row>
    <row r="33" spans="1:8" ht="15">
      <c r="A33" s="8">
        <v>32</v>
      </c>
      <c r="B33" s="26" t="s">
        <v>54</v>
      </c>
      <c r="C33" s="9">
        <v>0.46440677966101696</v>
      </c>
      <c r="D33" s="10">
        <v>0.2222222222222222</v>
      </c>
      <c r="E33" s="11">
        <v>0.551510989010989</v>
      </c>
      <c r="F33" s="12">
        <v>0.46387832699619774</v>
      </c>
      <c r="G33" s="13">
        <v>0.507</v>
      </c>
      <c r="H33" s="7">
        <f t="shared" si="0"/>
        <v>1.6575073288794369</v>
      </c>
    </row>
    <row r="34" spans="1:8" ht="15">
      <c r="A34" s="8">
        <v>33</v>
      </c>
      <c r="B34" s="26" t="s">
        <v>55</v>
      </c>
      <c r="C34" s="9">
        <v>0.4</v>
      </c>
      <c r="D34" s="10" t="s">
        <v>11</v>
      </c>
      <c r="E34" s="11">
        <v>0.31524725274725274</v>
      </c>
      <c r="F34" s="12">
        <v>0.5247148288973384</v>
      </c>
      <c r="G34" s="13">
        <v>0.449</v>
      </c>
      <c r="H34" s="7">
        <f aca="true" t="shared" si="1" ref="H34:H65">SUM(SMALL(C34:G34,1),SMALL(C34:G34,2),SMALL(C34:G34,3),SMALL(C34:G34,4))</f>
        <v>1.6889620816445912</v>
      </c>
    </row>
    <row r="35" spans="1:8" ht="15">
      <c r="A35" s="8">
        <v>34</v>
      </c>
      <c r="B35" s="26" t="s">
        <v>58</v>
      </c>
      <c r="C35" s="9">
        <v>0.4271186440677966</v>
      </c>
      <c r="D35" s="10" t="s">
        <v>11</v>
      </c>
      <c r="E35" s="11">
        <v>0.4168956043956044</v>
      </c>
      <c r="F35" s="12">
        <v>0.4524714828897338</v>
      </c>
      <c r="G35" s="13">
        <v>0.406</v>
      </c>
      <c r="H35" s="7">
        <f t="shared" si="1"/>
        <v>1.7024857313531347</v>
      </c>
    </row>
    <row r="36" spans="1:8" ht="15">
      <c r="A36" s="8">
        <v>35</v>
      </c>
      <c r="B36" s="28" t="s">
        <v>109</v>
      </c>
      <c r="C36" s="9">
        <v>0.268</v>
      </c>
      <c r="D36" s="10">
        <v>0.683</v>
      </c>
      <c r="E36" s="25" t="s">
        <v>9</v>
      </c>
      <c r="F36" s="12">
        <v>0.365</v>
      </c>
      <c r="G36" s="13">
        <v>0.442</v>
      </c>
      <c r="H36" s="7">
        <f t="shared" si="1"/>
        <v>1.758</v>
      </c>
    </row>
    <row r="37" spans="1:8" ht="15">
      <c r="A37" s="8">
        <v>36</v>
      </c>
      <c r="B37" s="26" t="s">
        <v>56</v>
      </c>
      <c r="C37" s="9">
        <v>0.49830508474576274</v>
      </c>
      <c r="D37" s="10">
        <v>0.4557823129251701</v>
      </c>
      <c r="E37" s="11">
        <v>0.28983516483516486</v>
      </c>
      <c r="F37" s="12">
        <v>0.5931558935361216</v>
      </c>
      <c r="G37" s="13">
        <v>0.623</v>
      </c>
      <c r="H37" s="7">
        <f t="shared" si="1"/>
        <v>1.8370784560422193</v>
      </c>
    </row>
    <row r="38" spans="1:8" ht="15">
      <c r="A38" s="8">
        <v>37</v>
      </c>
      <c r="B38" s="26" t="s">
        <v>62</v>
      </c>
      <c r="C38" s="9">
        <v>0.3220338983050847</v>
      </c>
      <c r="D38" s="10">
        <v>0.48299319727891155</v>
      </c>
      <c r="E38" s="11">
        <v>0.584478021978022</v>
      </c>
      <c r="F38" s="12" t="s">
        <v>11</v>
      </c>
      <c r="G38" s="13">
        <v>0.457</v>
      </c>
      <c r="H38" s="7">
        <f t="shared" si="1"/>
        <v>1.8465051175620184</v>
      </c>
    </row>
    <row r="39" spans="1:8" ht="15">
      <c r="A39" s="8">
        <v>38</v>
      </c>
      <c r="B39" s="26" t="s">
        <v>64</v>
      </c>
      <c r="C39" s="9" t="s">
        <v>11</v>
      </c>
      <c r="D39" s="10">
        <v>0.5306122448979592</v>
      </c>
      <c r="E39" s="11">
        <v>0.6449175824175825</v>
      </c>
      <c r="F39" s="12">
        <v>0.39543726235741444</v>
      </c>
      <c r="G39" s="13">
        <v>0.355</v>
      </c>
      <c r="H39" s="7">
        <f t="shared" si="1"/>
        <v>1.9259670896729562</v>
      </c>
    </row>
    <row r="40" spans="1:8" ht="15">
      <c r="A40" s="8">
        <v>39</v>
      </c>
      <c r="B40" s="26" t="s">
        <v>57</v>
      </c>
      <c r="C40" s="9">
        <v>0.5322033898305085</v>
      </c>
      <c r="D40" s="10">
        <v>0.25</v>
      </c>
      <c r="E40" s="11">
        <v>0.5137362637362637</v>
      </c>
      <c r="F40" s="12" t="s">
        <v>11</v>
      </c>
      <c r="G40" s="13">
        <v>0.659</v>
      </c>
      <c r="H40" s="7">
        <f t="shared" si="1"/>
        <v>1.9549396535667722</v>
      </c>
    </row>
    <row r="41" spans="1:8" ht="15">
      <c r="A41" s="8">
        <v>40</v>
      </c>
      <c r="B41" s="26" t="s">
        <v>61</v>
      </c>
      <c r="C41" s="9">
        <v>0.5152542372881356</v>
      </c>
      <c r="D41" s="10">
        <v>0.3333333333333333</v>
      </c>
      <c r="E41" s="11">
        <v>0.6778846153846154</v>
      </c>
      <c r="F41" s="12">
        <v>0.5399239543726235</v>
      </c>
      <c r="G41" s="13">
        <v>0.616</v>
      </c>
      <c r="H41" s="7">
        <f t="shared" si="1"/>
        <v>2.0045115249940926</v>
      </c>
    </row>
    <row r="42" spans="1:8" ht="15">
      <c r="A42" s="8">
        <v>41</v>
      </c>
      <c r="B42" s="26" t="s">
        <v>65</v>
      </c>
      <c r="C42" s="9">
        <v>0.4576271186440678</v>
      </c>
      <c r="D42" s="10">
        <v>0.6598639455782312</v>
      </c>
      <c r="E42" s="11" t="s">
        <v>11</v>
      </c>
      <c r="F42" s="12">
        <v>0.4600760456273764</v>
      </c>
      <c r="G42" s="13">
        <v>0.471</v>
      </c>
      <c r="H42" s="7">
        <f t="shared" si="1"/>
        <v>2.0485671098496754</v>
      </c>
    </row>
    <row r="43" spans="1:8" ht="15">
      <c r="A43" s="8">
        <v>42</v>
      </c>
      <c r="B43" s="26" t="s">
        <v>63</v>
      </c>
      <c r="C43" s="9">
        <v>0.5491525423728814</v>
      </c>
      <c r="D43" s="10" t="s">
        <v>11</v>
      </c>
      <c r="E43" s="11">
        <v>0.23626373626373626</v>
      </c>
      <c r="F43" s="12">
        <v>0.7566539923954373</v>
      </c>
      <c r="G43" s="13">
        <v>0.674</v>
      </c>
      <c r="H43" s="7">
        <f t="shared" si="1"/>
        <v>2.2160702710320552</v>
      </c>
    </row>
    <row r="44" spans="1:8" ht="15">
      <c r="A44" s="8">
        <v>43</v>
      </c>
      <c r="B44" s="26" t="s">
        <v>68</v>
      </c>
      <c r="C44" s="9">
        <v>0.5457627118644067</v>
      </c>
      <c r="D44" s="10">
        <v>0.5986394557823129</v>
      </c>
      <c r="E44" s="11">
        <v>0.5480769230769231</v>
      </c>
      <c r="F44" s="12" t="s">
        <v>11</v>
      </c>
      <c r="G44" s="13">
        <v>0.551</v>
      </c>
      <c r="H44" s="7">
        <f t="shared" si="1"/>
        <v>2.2434790907236426</v>
      </c>
    </row>
    <row r="45" spans="1:8" ht="15">
      <c r="A45" s="8">
        <v>44</v>
      </c>
      <c r="B45" s="26" t="s">
        <v>67</v>
      </c>
      <c r="C45" s="9">
        <v>0.5661016949152542</v>
      </c>
      <c r="D45" s="10">
        <v>0.564625850340136</v>
      </c>
      <c r="E45" s="11">
        <v>0.5089285714285714</v>
      </c>
      <c r="F45" s="12" t="s">
        <v>11</v>
      </c>
      <c r="G45" s="13">
        <v>0.63</v>
      </c>
      <c r="H45" s="7">
        <f t="shared" si="1"/>
        <v>2.2696561166839615</v>
      </c>
    </row>
    <row r="46" spans="1:8" ht="15">
      <c r="A46" s="8">
        <v>45</v>
      </c>
      <c r="B46" s="26" t="s">
        <v>66</v>
      </c>
      <c r="C46" s="9" t="s">
        <v>11</v>
      </c>
      <c r="D46" s="10">
        <v>0.54421768707483</v>
      </c>
      <c r="E46" s="11">
        <v>0.4340659340659341</v>
      </c>
      <c r="F46" s="12">
        <v>0.6577946768060836</v>
      </c>
      <c r="G46" s="13">
        <v>0.696</v>
      </c>
      <c r="H46" s="7">
        <f t="shared" si="1"/>
        <v>2.3320782979468477</v>
      </c>
    </row>
    <row r="47" spans="1:8" ht="15">
      <c r="A47" s="8">
        <v>46</v>
      </c>
      <c r="B47" s="26" t="s">
        <v>71</v>
      </c>
      <c r="C47" s="9">
        <v>0.6135593220338983</v>
      </c>
      <c r="D47" s="10">
        <v>0.5918367346938775</v>
      </c>
      <c r="E47" s="11">
        <v>0.6298076923076923</v>
      </c>
      <c r="F47" s="12">
        <v>0.5513307984790875</v>
      </c>
      <c r="G47" s="13">
        <v>0.652</v>
      </c>
      <c r="H47" s="7">
        <f t="shared" si="1"/>
        <v>2.3865345475145556</v>
      </c>
    </row>
    <row r="48" spans="1:8" ht="15">
      <c r="A48" s="8">
        <v>47</v>
      </c>
      <c r="B48" s="26" t="s">
        <v>69</v>
      </c>
      <c r="C48" s="9">
        <v>0.6406779661016949</v>
      </c>
      <c r="D48" s="10">
        <v>0.3055555555555556</v>
      </c>
      <c r="E48" s="11" t="s">
        <v>11</v>
      </c>
      <c r="F48" s="12">
        <v>0.7946768060836502</v>
      </c>
      <c r="G48" s="13">
        <v>0.754</v>
      </c>
      <c r="H48" s="7">
        <f t="shared" si="1"/>
        <v>2.494910327740901</v>
      </c>
    </row>
    <row r="49" spans="1:8" ht="15">
      <c r="A49" s="8">
        <v>48</v>
      </c>
      <c r="B49" s="26" t="s">
        <v>72</v>
      </c>
      <c r="C49" s="9">
        <v>0.6033898305084746</v>
      </c>
      <c r="D49" s="10">
        <v>0.5034013605442177</v>
      </c>
      <c r="E49" s="11">
        <v>0.6751373626373627</v>
      </c>
      <c r="F49" s="12">
        <v>0.7224334600760456</v>
      </c>
      <c r="G49" s="13" t="s">
        <v>9</v>
      </c>
      <c r="H49" s="7">
        <f t="shared" si="1"/>
        <v>2.5043620137661007</v>
      </c>
    </row>
    <row r="50" spans="1:8" ht="15">
      <c r="A50" s="8">
        <v>49</v>
      </c>
      <c r="B50" s="26" t="s">
        <v>75</v>
      </c>
      <c r="C50" s="9">
        <v>0.7050847457627119</v>
      </c>
      <c r="D50" s="10">
        <v>0.4444444444444444</v>
      </c>
      <c r="E50" s="11">
        <v>0.7678571428571429</v>
      </c>
      <c r="F50" s="12">
        <v>0.7452471482889734</v>
      </c>
      <c r="G50" s="13">
        <v>0.732</v>
      </c>
      <c r="H50" s="7">
        <f t="shared" si="1"/>
        <v>2.62677633849613</v>
      </c>
    </row>
    <row r="51" spans="1:8" ht="15">
      <c r="A51" s="8">
        <v>50</v>
      </c>
      <c r="B51" s="26" t="s">
        <v>76</v>
      </c>
      <c r="C51" s="9">
        <v>0.7254237288135593</v>
      </c>
      <c r="D51" s="10">
        <v>0.5</v>
      </c>
      <c r="E51" s="11">
        <v>0.7513736263736264</v>
      </c>
      <c r="F51" s="12">
        <v>0.7034220532319392</v>
      </c>
      <c r="G51" s="13">
        <v>0.783</v>
      </c>
      <c r="H51" s="7">
        <f t="shared" si="1"/>
        <v>2.680219408419125</v>
      </c>
    </row>
    <row r="52" spans="1:8" ht="15">
      <c r="A52" s="8">
        <v>51</v>
      </c>
      <c r="B52" s="26" t="s">
        <v>77</v>
      </c>
      <c r="C52" s="9">
        <v>0.6542372881355932</v>
      </c>
      <c r="D52" s="10" t="s">
        <v>11</v>
      </c>
      <c r="E52" s="11">
        <v>0.5913461538461539</v>
      </c>
      <c r="F52" s="12">
        <v>0.6958174904942965</v>
      </c>
      <c r="G52" s="13">
        <v>0.746</v>
      </c>
      <c r="H52" s="7">
        <f t="shared" si="1"/>
        <v>2.6874009324760437</v>
      </c>
    </row>
    <row r="53" spans="1:8" ht="15">
      <c r="A53" s="8">
        <v>52</v>
      </c>
      <c r="B53" s="26" t="s">
        <v>78</v>
      </c>
      <c r="C53" s="9">
        <v>0.6338983050847458</v>
      </c>
      <c r="D53" s="10" t="s">
        <v>11</v>
      </c>
      <c r="E53" s="11">
        <v>0.6607142857142857</v>
      </c>
      <c r="F53" s="12">
        <v>0.6730038022813688</v>
      </c>
      <c r="G53" s="13">
        <v>0.768</v>
      </c>
      <c r="H53" s="7">
        <f t="shared" si="1"/>
        <v>2.7356163930804005</v>
      </c>
    </row>
    <row r="54" spans="1:8" ht="15">
      <c r="A54" s="8">
        <v>53</v>
      </c>
      <c r="B54" s="26" t="s">
        <v>79</v>
      </c>
      <c r="C54" s="9">
        <v>0.8915254237288136</v>
      </c>
      <c r="D54" s="10">
        <v>0.7346938775510204</v>
      </c>
      <c r="E54" s="11">
        <v>0.6771978021978022</v>
      </c>
      <c r="F54" s="12">
        <v>0.6273764258555133</v>
      </c>
      <c r="G54" s="13">
        <v>0.739</v>
      </c>
      <c r="H54" s="7">
        <f t="shared" si="1"/>
        <v>2.7782681056043357</v>
      </c>
    </row>
    <row r="55" spans="1:8" ht="15">
      <c r="A55" s="8">
        <v>54</v>
      </c>
      <c r="B55" s="26" t="s">
        <v>80</v>
      </c>
      <c r="C55" s="9">
        <v>0.6474576271186441</v>
      </c>
      <c r="D55" s="10">
        <v>0.6870748299319728</v>
      </c>
      <c r="E55" s="11">
        <v>0.7630494505494505</v>
      </c>
      <c r="F55" s="12">
        <v>0.7642585551330798</v>
      </c>
      <c r="G55" s="13" t="s">
        <v>9</v>
      </c>
      <c r="H55" s="7">
        <f t="shared" si="1"/>
        <v>2.861840462733147</v>
      </c>
    </row>
    <row r="56" spans="1:8" ht="15">
      <c r="A56" s="8">
        <v>55</v>
      </c>
      <c r="B56" s="26" t="s">
        <v>85</v>
      </c>
      <c r="C56" s="9" t="s">
        <v>11</v>
      </c>
      <c r="D56" s="10">
        <v>0.782312925170068</v>
      </c>
      <c r="E56" s="11">
        <v>0.7822802197802198</v>
      </c>
      <c r="F56" s="12">
        <v>0.623574144486692</v>
      </c>
      <c r="G56" s="13">
        <v>0.703</v>
      </c>
      <c r="H56" s="7">
        <f t="shared" si="1"/>
        <v>2.8911672894369795</v>
      </c>
    </row>
    <row r="57" spans="1:8" ht="15">
      <c r="A57" s="8">
        <v>56</v>
      </c>
      <c r="B57" s="26" t="s">
        <v>83</v>
      </c>
      <c r="C57" s="9">
        <v>0.688135593220339</v>
      </c>
      <c r="D57" s="10">
        <v>0.673469387755102</v>
      </c>
      <c r="E57" s="11">
        <v>0.8131868131868132</v>
      </c>
      <c r="F57" s="12">
        <v>0.7908745247148289</v>
      </c>
      <c r="G57" s="13">
        <v>0.79</v>
      </c>
      <c r="H57" s="7">
        <f t="shared" si="1"/>
        <v>2.94247950569027</v>
      </c>
    </row>
    <row r="58" spans="1:8" ht="15">
      <c r="A58" s="8">
        <v>57</v>
      </c>
      <c r="B58" s="26" t="s">
        <v>84</v>
      </c>
      <c r="C58" s="9">
        <v>0.650847457627119</v>
      </c>
      <c r="D58" s="10" t="s">
        <v>9</v>
      </c>
      <c r="E58" s="14">
        <v>0.828983516483517</v>
      </c>
      <c r="F58" s="12">
        <v>0.707224334600761</v>
      </c>
      <c r="G58" s="13">
        <v>0.819</v>
      </c>
      <c r="H58" s="7">
        <f t="shared" si="1"/>
        <v>3.006055308711397</v>
      </c>
    </row>
    <row r="59" spans="1:8" ht="15">
      <c r="A59" s="8">
        <v>58</v>
      </c>
      <c r="B59" s="26" t="s">
        <v>86</v>
      </c>
      <c r="C59" s="9" t="s">
        <v>11</v>
      </c>
      <c r="D59" s="10">
        <v>0.7006802721088435</v>
      </c>
      <c r="E59" s="11">
        <v>0.7314560439560439</v>
      </c>
      <c r="F59" s="12">
        <v>0.8174904942965779</v>
      </c>
      <c r="G59" s="13">
        <v>0.775</v>
      </c>
      <c r="H59" s="7">
        <f t="shared" si="1"/>
        <v>3.0246268103614655</v>
      </c>
    </row>
    <row r="60" spans="1:8" ht="15">
      <c r="A60" s="8">
        <v>59</v>
      </c>
      <c r="B60" s="26" t="s">
        <v>81</v>
      </c>
      <c r="C60" s="9">
        <v>0.6711864406779661</v>
      </c>
      <c r="D60" s="10">
        <v>0.7891156462585034</v>
      </c>
      <c r="E60" s="11">
        <v>0.6394230769230769</v>
      </c>
      <c r="F60" s="12" t="s">
        <v>11</v>
      </c>
      <c r="G60" s="13">
        <v>0.949</v>
      </c>
      <c r="H60" s="7">
        <f t="shared" si="1"/>
        <v>3.048725163859546</v>
      </c>
    </row>
    <row r="61" spans="1:8" ht="15">
      <c r="A61" s="8">
        <v>60</v>
      </c>
      <c r="B61" s="26" t="s">
        <v>87</v>
      </c>
      <c r="C61" s="9">
        <v>0.7389830508474576</v>
      </c>
      <c r="D61" s="10" t="s">
        <v>11</v>
      </c>
      <c r="E61" s="11">
        <v>0.8578296703296703</v>
      </c>
      <c r="F61" s="12">
        <v>0.6920152091254753</v>
      </c>
      <c r="G61" s="13">
        <v>0.804</v>
      </c>
      <c r="H61" s="7">
        <f t="shared" si="1"/>
        <v>3.092827930302603</v>
      </c>
    </row>
    <row r="62" spans="1:8" ht="15">
      <c r="A62" s="8">
        <v>61</v>
      </c>
      <c r="B62" s="26" t="s">
        <v>93</v>
      </c>
      <c r="C62" s="9">
        <v>0.752542372881356</v>
      </c>
      <c r="D62" s="10">
        <v>0.8707482993197279</v>
      </c>
      <c r="E62" s="11">
        <v>0.8276098901098901</v>
      </c>
      <c r="F62" s="12" t="s">
        <v>11</v>
      </c>
      <c r="G62" s="13">
        <v>0.667</v>
      </c>
      <c r="H62" s="7">
        <f t="shared" si="1"/>
        <v>3.117900562310974</v>
      </c>
    </row>
    <row r="63" spans="1:8" ht="15">
      <c r="A63" s="8">
        <v>62</v>
      </c>
      <c r="B63" s="26" t="s">
        <v>88</v>
      </c>
      <c r="C63" s="9">
        <v>0.6644067796610169</v>
      </c>
      <c r="D63" s="10" t="s">
        <v>11</v>
      </c>
      <c r="E63" s="11">
        <v>0.8708791208791209</v>
      </c>
      <c r="F63" s="12">
        <v>0.7832699619771863</v>
      </c>
      <c r="G63" s="13">
        <v>0.833</v>
      </c>
      <c r="H63" s="7">
        <f t="shared" si="1"/>
        <v>3.151555862517324</v>
      </c>
    </row>
    <row r="64" spans="1:8" ht="15">
      <c r="A64" s="8">
        <v>63</v>
      </c>
      <c r="B64" s="26" t="s">
        <v>90</v>
      </c>
      <c r="C64" s="9">
        <v>0.711864406779661</v>
      </c>
      <c r="D64" s="10">
        <v>0.8435374149659864</v>
      </c>
      <c r="E64" s="11">
        <v>0.8118131868131868</v>
      </c>
      <c r="F64" s="12" t="s">
        <v>11</v>
      </c>
      <c r="G64" s="13">
        <v>0.862</v>
      </c>
      <c r="H64" s="7">
        <f t="shared" si="1"/>
        <v>3.2292150085588345</v>
      </c>
    </row>
    <row r="65" spans="1:8" ht="15">
      <c r="A65" s="8">
        <v>64</v>
      </c>
      <c r="B65" s="26" t="s">
        <v>95</v>
      </c>
      <c r="C65" s="9">
        <v>0.7864406779661017</v>
      </c>
      <c r="D65" s="10">
        <v>0.9115646258503401</v>
      </c>
      <c r="E65" s="11">
        <v>0.9622252747252747</v>
      </c>
      <c r="F65" s="12">
        <v>0.7756653992395437</v>
      </c>
      <c r="G65" s="13">
        <v>0.761</v>
      </c>
      <c r="H65" s="7">
        <f t="shared" si="1"/>
        <v>3.234670703055986</v>
      </c>
    </row>
    <row r="66" spans="1:8" ht="15">
      <c r="A66" s="8">
        <v>65</v>
      </c>
      <c r="B66" s="26" t="s">
        <v>89</v>
      </c>
      <c r="C66" s="9">
        <v>0.8508474576271187</v>
      </c>
      <c r="D66" s="10" t="s">
        <v>11</v>
      </c>
      <c r="E66" s="11">
        <v>0.5879120879120879</v>
      </c>
      <c r="F66" s="12">
        <v>0.8935361216730038</v>
      </c>
      <c r="G66" s="13">
        <v>0.92</v>
      </c>
      <c r="H66" s="7">
        <f aca="true" t="shared" si="2" ref="H66:H97">SUM(SMALL(C66:G66,1),SMALL(C66:G66,2),SMALL(C66:G66,3),SMALL(C66:G66,4))</f>
        <v>3.25229566721221</v>
      </c>
    </row>
    <row r="67" spans="1:8" ht="15">
      <c r="A67" s="8">
        <v>66</v>
      </c>
      <c r="B67" s="26" t="s">
        <v>97</v>
      </c>
      <c r="C67" s="9">
        <v>0.7220338983050848</v>
      </c>
      <c r="D67" s="10">
        <v>0.9591836734693877</v>
      </c>
      <c r="E67" s="11" t="s">
        <v>11</v>
      </c>
      <c r="F67" s="12">
        <v>0.8479087452471483</v>
      </c>
      <c r="G67" s="13">
        <v>0.797</v>
      </c>
      <c r="H67" s="7">
        <f t="shared" si="2"/>
        <v>3.326126317021621</v>
      </c>
    </row>
    <row r="68" spans="1:8" ht="15">
      <c r="A68" s="8">
        <v>67</v>
      </c>
      <c r="B68" s="26" t="s">
        <v>94</v>
      </c>
      <c r="C68" s="9">
        <v>0.8338983050847457</v>
      </c>
      <c r="D68" s="10" t="s">
        <v>11</v>
      </c>
      <c r="E68" s="11">
        <v>0.7362637362637363</v>
      </c>
      <c r="F68" s="12">
        <v>0.9011406844106464</v>
      </c>
      <c r="G68" s="13">
        <v>0.884</v>
      </c>
      <c r="H68" s="7">
        <f t="shared" si="2"/>
        <v>3.3553027257591284</v>
      </c>
    </row>
    <row r="69" spans="1:8" ht="15">
      <c r="A69" s="8">
        <v>68</v>
      </c>
      <c r="B69" s="26" t="s">
        <v>96</v>
      </c>
      <c r="C69" s="9">
        <v>0.8372881355932204</v>
      </c>
      <c r="D69" s="10">
        <v>0.8333333333333334</v>
      </c>
      <c r="E69" s="11">
        <v>0.8550824175824175</v>
      </c>
      <c r="F69" s="12">
        <v>0.844106463878327</v>
      </c>
      <c r="G69" s="13">
        <v>0.891</v>
      </c>
      <c r="H69" s="7">
        <f t="shared" si="2"/>
        <v>3.369810350387298</v>
      </c>
    </row>
    <row r="70" spans="1:8" ht="15">
      <c r="A70" s="8">
        <v>69</v>
      </c>
      <c r="B70" s="26" t="s">
        <v>99</v>
      </c>
      <c r="C70" s="9">
        <v>0.7898305084745763</v>
      </c>
      <c r="D70" s="10">
        <v>0.9659863945578231</v>
      </c>
      <c r="E70" s="11" t="s">
        <v>11</v>
      </c>
      <c r="F70" s="12">
        <v>0.8669201520912547</v>
      </c>
      <c r="G70" s="13">
        <v>0.841</v>
      </c>
      <c r="H70" s="7">
        <f t="shared" si="2"/>
        <v>3.463737055123654</v>
      </c>
    </row>
    <row r="71" spans="1:8" ht="15">
      <c r="A71" s="8">
        <v>70</v>
      </c>
      <c r="B71" s="26" t="s">
        <v>98</v>
      </c>
      <c r="C71" s="9">
        <v>0.8</v>
      </c>
      <c r="D71" s="10">
        <v>0.9319727891156463</v>
      </c>
      <c r="E71" s="11">
        <v>0.8949175824175825</v>
      </c>
      <c r="F71" s="12">
        <v>0.8973384030418251</v>
      </c>
      <c r="G71" s="13">
        <v>0.877</v>
      </c>
      <c r="H71" s="7">
        <f t="shared" si="2"/>
        <v>3.469255985459408</v>
      </c>
    </row>
    <row r="72" spans="1:8" ht="15">
      <c r="A72" s="8">
        <v>71</v>
      </c>
      <c r="B72" s="26" t="s">
        <v>100</v>
      </c>
      <c r="C72" s="9">
        <v>0.888135593220339</v>
      </c>
      <c r="D72" s="10">
        <v>0.8503401360544217</v>
      </c>
      <c r="E72" s="11">
        <v>0.9745879120879121</v>
      </c>
      <c r="F72" s="12">
        <v>0.9277566539923955</v>
      </c>
      <c r="G72" s="13">
        <v>0.899</v>
      </c>
      <c r="H72" s="7">
        <f t="shared" si="2"/>
        <v>3.565232383267156</v>
      </c>
    </row>
    <row r="73" spans="1:8" ht="15">
      <c r="A73" s="8">
        <v>72</v>
      </c>
      <c r="B73" s="26" t="s">
        <v>101</v>
      </c>
      <c r="C73" s="9" t="s">
        <v>11</v>
      </c>
      <c r="D73" s="10">
        <v>0.9183673469387755</v>
      </c>
      <c r="E73" s="11">
        <v>0.907967032967033</v>
      </c>
      <c r="F73" s="12">
        <v>0.8897338403041825</v>
      </c>
      <c r="G73" s="13">
        <v>0.942</v>
      </c>
      <c r="H73" s="7">
        <f t="shared" si="2"/>
        <v>3.658068220209991</v>
      </c>
    </row>
    <row r="74" spans="1:8" ht="15">
      <c r="A74" s="8">
        <v>73</v>
      </c>
      <c r="B74" s="26" t="s">
        <v>102</v>
      </c>
      <c r="C74" s="9">
        <v>0.8406779661016949</v>
      </c>
      <c r="D74" s="10">
        <v>0.9795918367346939</v>
      </c>
      <c r="E74" s="11">
        <v>0.8976648351648352</v>
      </c>
      <c r="F74" s="12">
        <v>0.9961977186311787</v>
      </c>
      <c r="G74" s="13" t="s">
        <v>9</v>
      </c>
      <c r="H74" s="7">
        <f t="shared" si="2"/>
        <v>3.7141323566324025</v>
      </c>
    </row>
    <row r="75" spans="1:8" ht="15">
      <c r="A75" s="8">
        <v>74</v>
      </c>
      <c r="B75" s="26" t="s">
        <v>104</v>
      </c>
      <c r="C75" s="9">
        <v>0.9254237288135593</v>
      </c>
      <c r="D75" s="10">
        <v>0.891156462585034</v>
      </c>
      <c r="E75" s="11">
        <v>0.9896978021978022</v>
      </c>
      <c r="F75" s="12" t="s">
        <v>11</v>
      </c>
      <c r="G75" s="13">
        <v>0.957</v>
      </c>
      <c r="H75" s="7">
        <f t="shared" si="2"/>
        <v>3.763277993596396</v>
      </c>
    </row>
    <row r="76" spans="1:8" ht="15">
      <c r="A76" s="8">
        <v>75</v>
      </c>
      <c r="B76" s="26" t="s">
        <v>105</v>
      </c>
      <c r="C76" s="9">
        <v>0.9559322033898305</v>
      </c>
      <c r="D76" s="10">
        <v>0.8775510204081632</v>
      </c>
      <c r="E76" s="11" t="s">
        <v>11</v>
      </c>
      <c r="F76" s="12">
        <v>0.9771863117870723</v>
      </c>
      <c r="G76" s="13">
        <v>0.971</v>
      </c>
      <c r="H76" s="7">
        <f t="shared" si="2"/>
        <v>3.781669535585066</v>
      </c>
    </row>
    <row r="77" spans="1:8" ht="15">
      <c r="A77" s="8">
        <v>76</v>
      </c>
      <c r="B77" s="26" t="s">
        <v>106</v>
      </c>
      <c r="C77" s="9">
        <v>0.9491525423728814</v>
      </c>
      <c r="D77" s="10" t="s">
        <v>11</v>
      </c>
      <c r="E77" s="11">
        <v>0.9629120879120879</v>
      </c>
      <c r="F77" s="12">
        <v>0.9543726235741445</v>
      </c>
      <c r="G77" s="13">
        <v>0.993</v>
      </c>
      <c r="H77" s="7">
        <f t="shared" si="2"/>
        <v>3.859437253859114</v>
      </c>
    </row>
    <row r="78" spans="1:8" ht="15">
      <c r="A78" s="8">
        <v>77</v>
      </c>
      <c r="B78" s="26" t="s">
        <v>108</v>
      </c>
      <c r="C78" s="9" t="s">
        <v>11</v>
      </c>
      <c r="D78" s="10">
        <v>1</v>
      </c>
      <c r="E78" s="11">
        <v>0.992445054945055</v>
      </c>
      <c r="F78" s="12">
        <v>1</v>
      </c>
      <c r="G78" s="13">
        <v>1</v>
      </c>
      <c r="H78" s="7">
        <f t="shared" si="2"/>
        <v>3.9924450549450547</v>
      </c>
    </row>
    <row r="79" spans="1:8" ht="15">
      <c r="A79" s="8">
        <v>78</v>
      </c>
      <c r="B79" s="26" t="s">
        <v>10</v>
      </c>
      <c r="C79" s="9">
        <v>0.0711864406779661</v>
      </c>
      <c r="D79" s="10">
        <v>0.027210884353741496</v>
      </c>
      <c r="E79" s="11">
        <v>0.010302197802197802</v>
      </c>
      <c r="F79" s="12" t="s">
        <v>11</v>
      </c>
      <c r="G79" s="13" t="s">
        <v>9</v>
      </c>
      <c r="H79" s="7" t="e">
        <f t="shared" si="2"/>
        <v>#NUM!</v>
      </c>
    </row>
    <row r="80" spans="1:8" ht="15">
      <c r="A80" s="8">
        <v>79</v>
      </c>
      <c r="B80" s="26" t="s">
        <v>12</v>
      </c>
      <c r="C80" s="9">
        <v>0.030508474576271188</v>
      </c>
      <c r="D80" s="10">
        <v>0.027777777777777776</v>
      </c>
      <c r="E80" s="11" t="s">
        <v>11</v>
      </c>
      <c r="F80" s="12">
        <v>0.06463878326996197</v>
      </c>
      <c r="G80" s="13" t="s">
        <v>9</v>
      </c>
      <c r="H80" s="7" t="e">
        <f t="shared" si="2"/>
        <v>#NUM!</v>
      </c>
    </row>
    <row r="81" spans="1:8" ht="15">
      <c r="A81" s="8">
        <v>80</v>
      </c>
      <c r="B81" s="26" t="s">
        <v>14</v>
      </c>
      <c r="C81" s="9">
        <v>0.061016949152542375</v>
      </c>
      <c r="D81" s="10">
        <v>0.061224489795918366</v>
      </c>
      <c r="E81" s="11" t="s">
        <v>11</v>
      </c>
      <c r="F81" s="12">
        <v>0.049429657794676805</v>
      </c>
      <c r="G81" s="13" t="s">
        <v>9</v>
      </c>
      <c r="H81" s="7" t="e">
        <f t="shared" si="2"/>
        <v>#NUM!</v>
      </c>
    </row>
    <row r="82" spans="1:8" ht="15">
      <c r="A82" s="8">
        <v>81</v>
      </c>
      <c r="B82" s="26" t="s">
        <v>16</v>
      </c>
      <c r="C82" s="9">
        <v>0.05084745762711865</v>
      </c>
      <c r="D82" s="10">
        <v>0.08843537414965986</v>
      </c>
      <c r="E82" s="11">
        <v>0.06936813186813187</v>
      </c>
      <c r="F82" s="12" t="s">
        <v>11</v>
      </c>
      <c r="G82" s="13" t="s">
        <v>9</v>
      </c>
      <c r="H82" s="7" t="e">
        <f t="shared" si="2"/>
        <v>#NUM!</v>
      </c>
    </row>
    <row r="83" spans="1:8" ht="15">
      <c r="A83" s="8">
        <v>82</v>
      </c>
      <c r="B83" s="26" t="s">
        <v>21</v>
      </c>
      <c r="C83" s="9">
        <v>0.1423728813559322</v>
      </c>
      <c r="D83" s="10" t="s">
        <v>11</v>
      </c>
      <c r="E83" s="11">
        <v>0.07074175824175824</v>
      </c>
      <c r="F83" s="12">
        <v>0.18631178707224336</v>
      </c>
      <c r="G83" s="13" t="s">
        <v>9</v>
      </c>
      <c r="H83" s="7" t="e">
        <f t="shared" si="2"/>
        <v>#NUM!</v>
      </c>
    </row>
    <row r="84" spans="1:8" ht="15">
      <c r="A84" s="8">
        <v>83</v>
      </c>
      <c r="B84" s="26" t="s">
        <v>22</v>
      </c>
      <c r="C84" s="9">
        <v>0.15932203389830507</v>
      </c>
      <c r="D84" s="10" t="s">
        <v>11</v>
      </c>
      <c r="E84" s="11">
        <v>0.08722527472527472</v>
      </c>
      <c r="F84" s="12">
        <v>0.155893536121673</v>
      </c>
      <c r="G84" s="13" t="s">
        <v>9</v>
      </c>
      <c r="H84" s="7" t="e">
        <f t="shared" si="2"/>
        <v>#NUM!</v>
      </c>
    </row>
    <row r="85" spans="1:8" ht="15">
      <c r="A85" s="8">
        <v>84</v>
      </c>
      <c r="B85" s="26" t="s">
        <v>30</v>
      </c>
      <c r="C85" s="9" t="s">
        <v>11</v>
      </c>
      <c r="D85" s="10">
        <v>0.30612244897959184</v>
      </c>
      <c r="E85" s="11">
        <v>0.10851648351648352</v>
      </c>
      <c r="F85" s="12">
        <v>0.23193916349809887</v>
      </c>
      <c r="G85" s="13" t="s">
        <v>9</v>
      </c>
      <c r="H85" s="7" t="e">
        <f t="shared" si="2"/>
        <v>#NUM!</v>
      </c>
    </row>
    <row r="86" spans="1:8" ht="15">
      <c r="A86" s="8">
        <v>85</v>
      </c>
      <c r="B86" s="26" t="s">
        <v>35</v>
      </c>
      <c r="C86" s="9" t="s">
        <v>11</v>
      </c>
      <c r="D86" s="10">
        <v>0.29931972789115646</v>
      </c>
      <c r="E86" s="11">
        <v>0.25824175824175827</v>
      </c>
      <c r="F86" s="12">
        <v>0.22433460076045628</v>
      </c>
      <c r="G86" s="13" t="s">
        <v>9</v>
      </c>
      <c r="H86" s="7" t="e">
        <f t="shared" si="2"/>
        <v>#NUM!</v>
      </c>
    </row>
    <row r="87" spans="1:8" ht="15">
      <c r="A87" s="8">
        <v>86</v>
      </c>
      <c r="B87" s="26" t="s">
        <v>37</v>
      </c>
      <c r="C87" s="9">
        <v>0.25084745762711863</v>
      </c>
      <c r="D87" s="10" t="s">
        <v>11</v>
      </c>
      <c r="E87" s="11">
        <v>0.3166208791208791</v>
      </c>
      <c r="F87" s="12">
        <v>0.26996197718631176</v>
      </c>
      <c r="G87" s="13" t="s">
        <v>9</v>
      </c>
      <c r="H87" s="7" t="e">
        <f t="shared" si="2"/>
        <v>#NUM!</v>
      </c>
    </row>
    <row r="88" spans="1:8" ht="15">
      <c r="A88" s="8">
        <v>87</v>
      </c>
      <c r="B88" s="26" t="s">
        <v>39</v>
      </c>
      <c r="C88" s="9">
        <v>0.4033898305084746</v>
      </c>
      <c r="D88" s="10" t="s">
        <v>11</v>
      </c>
      <c r="E88" s="11">
        <v>0.12362637362637363</v>
      </c>
      <c r="F88" s="12">
        <v>0.3840304182509506</v>
      </c>
      <c r="G88" s="13" t="s">
        <v>9</v>
      </c>
      <c r="H88" s="7" t="e">
        <f t="shared" si="2"/>
        <v>#NUM!</v>
      </c>
    </row>
    <row r="89" spans="1:8" ht="15">
      <c r="A89" s="8">
        <v>88</v>
      </c>
      <c r="B89" s="26" t="s">
        <v>44</v>
      </c>
      <c r="C89" s="9">
        <v>0.3389830508474576</v>
      </c>
      <c r="D89" s="10">
        <v>0.40816326530612246</v>
      </c>
      <c r="E89" s="11">
        <v>0.21153846153846154</v>
      </c>
      <c r="F89" s="12" t="s">
        <v>11</v>
      </c>
      <c r="G89" s="13" t="s">
        <v>9</v>
      </c>
      <c r="H89" s="7" t="e">
        <f t="shared" si="2"/>
        <v>#NUM!</v>
      </c>
    </row>
    <row r="90" spans="1:8" ht="15">
      <c r="A90" s="8">
        <v>89</v>
      </c>
      <c r="B90" s="26" t="s">
        <v>45</v>
      </c>
      <c r="C90" s="9">
        <v>0.2847457627118644</v>
      </c>
      <c r="D90" s="10" t="s">
        <v>11</v>
      </c>
      <c r="E90" s="11">
        <v>0.25686813186813184</v>
      </c>
      <c r="F90" s="12">
        <v>0.41825095057034223</v>
      </c>
      <c r="G90" s="13" t="s">
        <v>9</v>
      </c>
      <c r="H90" s="7" t="e">
        <f t="shared" si="2"/>
        <v>#NUM!</v>
      </c>
    </row>
    <row r="91" spans="1:8" ht="15">
      <c r="A91" s="8">
        <v>90</v>
      </c>
      <c r="B91" s="26" t="s">
        <v>53</v>
      </c>
      <c r="C91" s="9">
        <v>0.5694915254237288</v>
      </c>
      <c r="D91" s="10" t="s">
        <v>11</v>
      </c>
      <c r="E91" s="11">
        <v>0.3804945054945055</v>
      </c>
      <c r="F91" s="12">
        <v>0.19011406844106463</v>
      </c>
      <c r="G91" s="13" t="s">
        <v>9</v>
      </c>
      <c r="H91" s="7" t="e">
        <f t="shared" si="2"/>
        <v>#NUM!</v>
      </c>
    </row>
    <row r="92" spans="1:8" ht="15">
      <c r="A92" s="8">
        <v>91</v>
      </c>
      <c r="B92" s="26" t="s">
        <v>59</v>
      </c>
      <c r="C92" s="9">
        <v>0.42033898305084744</v>
      </c>
      <c r="D92" s="10">
        <v>0.4965986394557823</v>
      </c>
      <c r="E92" s="11">
        <v>0.40041208791208793</v>
      </c>
      <c r="F92" s="12" t="s">
        <v>11</v>
      </c>
      <c r="G92" s="13" t="s">
        <v>9</v>
      </c>
      <c r="H92" s="7" t="e">
        <f t="shared" si="2"/>
        <v>#NUM!</v>
      </c>
    </row>
    <row r="93" spans="1:8" ht="15">
      <c r="A93" s="8">
        <v>92</v>
      </c>
      <c r="B93" s="26" t="s">
        <v>60</v>
      </c>
      <c r="C93" s="9" t="s">
        <v>11</v>
      </c>
      <c r="D93" s="10">
        <v>0.46938775510204084</v>
      </c>
      <c r="E93" s="11">
        <v>0.4065934065934066</v>
      </c>
      <c r="F93" s="12">
        <v>0.5057034220532319</v>
      </c>
      <c r="G93" s="13" t="s">
        <v>9</v>
      </c>
      <c r="H93" s="7" t="e">
        <f t="shared" si="2"/>
        <v>#NUM!</v>
      </c>
    </row>
    <row r="94" spans="1:8" ht="15">
      <c r="A94" s="8">
        <v>93</v>
      </c>
      <c r="B94" s="26" t="s">
        <v>70</v>
      </c>
      <c r="C94" s="9">
        <v>0.6101694915254238</v>
      </c>
      <c r="D94" s="10" t="s">
        <v>11</v>
      </c>
      <c r="E94" s="11">
        <v>0.4896978021978022</v>
      </c>
      <c r="F94" s="12">
        <v>0.6463878326996197</v>
      </c>
      <c r="G94" s="13" t="s">
        <v>9</v>
      </c>
      <c r="H94" s="7" t="e">
        <f t="shared" si="2"/>
        <v>#NUM!</v>
      </c>
    </row>
    <row r="95" spans="1:8" ht="15">
      <c r="A95" s="8">
        <v>94</v>
      </c>
      <c r="B95" s="26" t="s">
        <v>73</v>
      </c>
      <c r="C95" s="9">
        <v>0.46779661016949153</v>
      </c>
      <c r="D95" s="10">
        <v>0.8027210884353742</v>
      </c>
      <c r="E95" s="11" t="s">
        <v>11</v>
      </c>
      <c r="F95" s="12">
        <v>0.5133079847908745</v>
      </c>
      <c r="G95" s="13" t="s">
        <v>9</v>
      </c>
      <c r="H95" s="7" t="e">
        <f t="shared" si="2"/>
        <v>#NUM!</v>
      </c>
    </row>
    <row r="96" spans="1:8" ht="15">
      <c r="A96" s="8">
        <v>95</v>
      </c>
      <c r="B96" s="26" t="s">
        <v>74</v>
      </c>
      <c r="C96" s="9" t="s">
        <v>11</v>
      </c>
      <c r="D96" s="10">
        <v>0.7278911564625851</v>
      </c>
      <c r="E96" s="11">
        <v>0.45123626373626374</v>
      </c>
      <c r="F96" s="12">
        <v>0.6425855513307985</v>
      </c>
      <c r="G96" s="13" t="s">
        <v>9</v>
      </c>
      <c r="H96" s="7" t="e">
        <f t="shared" si="2"/>
        <v>#NUM!</v>
      </c>
    </row>
    <row r="97" spans="1:8" ht="15">
      <c r="A97" s="8">
        <v>96</v>
      </c>
      <c r="B97" s="26" t="s">
        <v>82</v>
      </c>
      <c r="C97" s="9">
        <v>0.735593220338983</v>
      </c>
      <c r="D97" s="10" t="s">
        <v>11</v>
      </c>
      <c r="E97" s="11">
        <v>0.6201923076923077</v>
      </c>
      <c r="F97" s="12">
        <v>0.7680608365019012</v>
      </c>
      <c r="G97" s="13" t="s">
        <v>9</v>
      </c>
      <c r="H97" s="7" t="e">
        <f t="shared" si="2"/>
        <v>#NUM!</v>
      </c>
    </row>
    <row r="98" spans="1:8" ht="15">
      <c r="A98" s="8">
        <v>97</v>
      </c>
      <c r="B98" s="26" t="s">
        <v>91</v>
      </c>
      <c r="C98" s="9">
        <v>0.864406779661017</v>
      </c>
      <c r="D98" s="10">
        <v>0.6111111111111112</v>
      </c>
      <c r="E98" s="11">
        <v>0.9017857142857143</v>
      </c>
      <c r="F98" s="12" t="s">
        <v>11</v>
      </c>
      <c r="G98" s="13" t="s">
        <v>9</v>
      </c>
      <c r="H98" s="7" t="e">
        <f>SUM(SMALL(C98:G98,1),SMALL(C98:G98,2),SMALL(C98:G98,3),SMALL(C98:G98,4))</f>
        <v>#NUM!</v>
      </c>
    </row>
    <row r="99" spans="1:8" ht="15">
      <c r="A99" s="8">
        <v>98</v>
      </c>
      <c r="B99" s="26" t="s">
        <v>92</v>
      </c>
      <c r="C99" s="9">
        <v>0.7966101694915254</v>
      </c>
      <c r="D99" s="10">
        <v>0.7414965986394558</v>
      </c>
      <c r="E99" s="11">
        <v>0.9010989010989011</v>
      </c>
      <c r="F99" s="12" t="s">
        <v>11</v>
      </c>
      <c r="G99" s="13" t="s">
        <v>9</v>
      </c>
      <c r="H99" s="7" t="e">
        <f>SUM(SMALL(C99:G99,1),SMALL(C99:G99,2),SMALL(C99:G99,3),SMALL(C99:G99,4))</f>
        <v>#NUM!</v>
      </c>
    </row>
    <row r="100" spans="1:8" ht="15">
      <c r="A100" s="8">
        <v>99</v>
      </c>
      <c r="B100" s="29" t="s">
        <v>103</v>
      </c>
      <c r="C100" s="15">
        <v>0.8677966101694915</v>
      </c>
      <c r="D100" s="16">
        <v>0.9455782312925171</v>
      </c>
      <c r="E100" s="17" t="s">
        <v>11</v>
      </c>
      <c r="F100" s="18">
        <v>0.9125475285171103</v>
      </c>
      <c r="G100" s="19" t="s">
        <v>9</v>
      </c>
      <c r="H100" s="7" t="e">
        <f>SUM(SMALL(C100:G100,1),SMALL(C100:G100,2),SMALL(C100:G100,3),SMALL(C100:G100,4))</f>
        <v>#NUM!</v>
      </c>
    </row>
    <row r="101" spans="1:8" ht="15">
      <c r="A101" s="8">
        <v>100</v>
      </c>
      <c r="B101" s="27" t="s">
        <v>107</v>
      </c>
      <c r="C101" s="20" t="s">
        <v>11</v>
      </c>
      <c r="D101" s="21">
        <v>0.9727891156462585</v>
      </c>
      <c r="E101" s="24">
        <v>0.9869505494505495</v>
      </c>
      <c r="F101" s="22">
        <v>0.9809885931558935</v>
      </c>
      <c r="G101" s="23" t="s">
        <v>9</v>
      </c>
      <c r="H101" s="7" t="e">
        <f>SUM(SMALL(C101:G101,1),SMALL(C101:G101,2),SMALL(C101:G101,3),SMALL(C101:G101,4))</f>
        <v>#NUM!</v>
      </c>
    </row>
  </sheetData>
  <sheetProtection/>
  <autoFilter ref="A1:H1">
    <sortState ref="A2:H101">
      <sortCondition sortBy="value" ref="H2:H101"/>
    </sortState>
  </autoFilter>
  <printOptions/>
  <pageMargins left="0.7" right="0.7" top="0.3" bottom="0.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OR.Kośniewski Łukasz</dc:creator>
  <cp:keywords/>
  <dc:description/>
  <cp:lastModifiedBy>Dominik</cp:lastModifiedBy>
  <cp:lastPrinted>2014-09-14T11:21:45Z</cp:lastPrinted>
  <dcterms:created xsi:type="dcterms:W3CDTF">2014-09-11T09:14:52Z</dcterms:created>
  <dcterms:modified xsi:type="dcterms:W3CDTF">2014-09-14T15:23:46Z</dcterms:modified>
  <cp:category/>
  <cp:version/>
  <cp:contentType/>
  <cp:contentStatus/>
</cp:coreProperties>
</file>